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695" windowHeight="13515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D11" i="1" l="1"/>
  <c r="D6" i="1"/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<sst xmlns="http://schemas.openxmlformats.org/spreadsheetml/2006/main" count="44" uniqueCount="41">
  <si>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</si>
  <si>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</si>
  <si>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</si>
  <si>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</si>
  <si>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</si>
  <si>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</si>
  <si>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</si>
  <si>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</si>
  <si>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</si>
  <si>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</si>
  <si>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</si>
  <si>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</si>
  <si>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</si>
  <si>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</si>
  <si>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</si>
  <si>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</si>
  <si>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</si>
  <si>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</si>
  <si>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</si>
  <si>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</si>
  <si>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</si>
  <si>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</si>
  <si>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</si>
  <si>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</si>
  <si>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</si>
  <si>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</si>
  <si>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</si>
  <si>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</si>
  <si>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</si>
  <si>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</si>
  <si>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</si>
  <si>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</si>
  <si>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</si>
  <si>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</si>
  <si>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</si>
  <si>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</si>
  <si>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</si>
  <si>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</si>
  <si>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</si>
  <si>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</si>
  <si>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Երևանի օլիմպիական հերթափոխի պետական մարզական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</si>
</sst>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9" sqref="E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6" width="28.375" style="9" customWidth="1"/>
    <col min="7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661190.60000000009</v>
      </c>
      <c r="D6" s="24">
        <f t="shared" ref="D6" si="1">SUM(D7:D10)</f>
        <v>661190.60000000009</v>
      </c>
    </row>
    <row r="7" spans="1:169" ht="18.399999999999999" customHeight="1" x14ac:dyDescent="0.2">
      <c r="A7" s="10"/>
      <c r="B7" s="11" t="s">
        <v>5</v>
      </c>
      <c r="C7" s="26">
        <f t="shared" si="0"/>
        <v>659785.30000000005</v>
      </c>
      <c r="D7" s="24">
        <v>659785.30000000005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1405.3</v>
      </c>
      <c r="D10" s="24">
        <v>1405.3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770102.79999999993</v>
      </c>
      <c r="D11" s="24">
        <f>769897.1+205.7</f>
        <v>770102.79999999993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223</v>
      </c>
      <c r="D12" s="24">
        <f>SUM(D14:D15)</f>
        <v>223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223</v>
      </c>
      <c r="D14" s="24">
        <v>223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125730</v>
      </c>
      <c r="D21" s="24">
        <v>125730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223</v>
      </c>
      <c r="D22" s="24">
        <v>223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13259.1</v>
      </c>
      <c r="D24" s="24">
        <f>D25+D26+D27+D28</f>
        <v>13259.1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13259.1</v>
      </c>
      <c r="D26" s="24">
        <v>13259.1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1</v>
      </c>
      <c r="D31" s="24">
        <v>1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2022-04-05T07:21:13Z</dcterms:modified>
  <cp:keywords>https://mul2-edu.gov.am/tasks/1008133/oneclick/shrj texekanq.xlsx?token=87971c1d1ac389728e3aeb8e42841f7f</cp:keywords>
</cp:coreProperties>
</file>